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3256" windowHeight="12588"/>
  </bookViews>
  <sheets>
    <sheet name="Foglio1" sheetId="1" r:id="rId1"/>
    <sheet name="Foglio2" sheetId="3" r:id="rId2"/>
  </sheets>
  <definedNames>
    <definedName name="_xlnm._FilterDatabase" localSheetId="0" hidden="1">Foglio1!$A$12:$G$19</definedName>
    <definedName name="_xlnm.Print_Area" localSheetId="0">Foglio1!$A:$F</definedName>
    <definedName name="_xlnm.Print_Titles" localSheetId="0">Foglio1!$12:$12</definedName>
  </definedNames>
  <calcPr calcId="124519"/>
</workbook>
</file>

<file path=xl/calcChain.xml><?xml version="1.0" encoding="utf-8"?>
<calcChain xmlns="http://schemas.openxmlformats.org/spreadsheetml/2006/main">
  <c r="G16" i="1"/>
  <c r="G17"/>
  <c r="G18"/>
  <c r="G19"/>
  <c r="G20"/>
  <c r="G21"/>
  <c r="G22"/>
  <c r="G23"/>
  <c r="G14" l="1"/>
  <c r="G15"/>
  <c r="G13"/>
</calcChain>
</file>

<file path=xl/sharedStrings.xml><?xml version="1.0" encoding="utf-8"?>
<sst xmlns="http://schemas.openxmlformats.org/spreadsheetml/2006/main" count="78" uniqueCount="49">
  <si>
    <t>Edile principale</t>
  </si>
  <si>
    <t>Edile secondario</t>
  </si>
  <si>
    <t>Fornitura</t>
  </si>
  <si>
    <t>Servizio</t>
  </si>
  <si>
    <t>Committente:</t>
  </si>
  <si>
    <t>Data
aggiudicazione</t>
  </si>
  <si>
    <t>Genere di
procedura</t>
  </si>
  <si>
    <t>Amministrazione comunale</t>
  </si>
  <si>
    <t>Oggetto ed entità
della commessa</t>
  </si>
  <si>
    <t>Genere di
commessa</t>
  </si>
  <si>
    <t>Aggiudicatario
nome e sede/domicilio</t>
  </si>
  <si>
    <t>Importo CHF
(IVA esclusa)</t>
  </si>
  <si>
    <t>LCPubb - Procedura su invito</t>
  </si>
  <si>
    <t>LCPubb - Incarico diretto art. 7 cpv. 3 lett. h</t>
  </si>
  <si>
    <t>LCPubb - Incarico diretto art. 7 cpv. 3 lett. g</t>
  </si>
  <si>
    <t>LCPubb - Incarico diretto art. 7 cpv. 3 lett. f</t>
  </si>
  <si>
    <t>LCPubb - Incarico diretto art. 7 cpv. 3 lett. e</t>
  </si>
  <si>
    <t>LCPubb - Incarico diretto art. 7 cpv. 3 lett. d</t>
  </si>
  <si>
    <t>LCPubb - Incarico diretto art. 7 cpv. 3 lett. c</t>
  </si>
  <si>
    <t>LCPubb - Incarico diretto art. 7 cpv. 3 lett. b</t>
  </si>
  <si>
    <t>LCPubb - Incarico diretto art. 7 cpv. 3 lett. a</t>
  </si>
  <si>
    <t>CIAP - Incarico diretto art. 7 cpv. 3 lett. g</t>
  </si>
  <si>
    <t>CIAP - Incarico diretto art. 7 cpv. 3 lett. f</t>
  </si>
  <si>
    <t>CIAP - Incarico diretto art. 7 cpv. 3 lett. e</t>
  </si>
  <si>
    <t>CIAP - Incarico diretto art. 7 cpv. 3 lett. d</t>
  </si>
  <si>
    <t>CIAP - Incarico diretto art. 7 cpv. 3 lett. c</t>
  </si>
  <si>
    <t>CIAP - Incarico diretto art. 7 cpv. 3 lett. b</t>
  </si>
  <si>
    <t>CIAP - Incarico diretto art. 7 cpv. 3 lett. a</t>
  </si>
  <si>
    <t>Azienda acqua potabile</t>
  </si>
  <si>
    <t>COMUNE DI GRANCIA</t>
  </si>
  <si>
    <t>gestione mensa refezione scolastica</t>
  </si>
  <si>
    <t>Associazione AGAPE, Bioggio</t>
  </si>
  <si>
    <t>trasporto allievi scuola materna</t>
  </si>
  <si>
    <t>Gyga Car SA, Barbengo</t>
  </si>
  <si>
    <t>trasporto allievi scuola elementare</t>
  </si>
  <si>
    <t>manutenzione aree verdi comunali</t>
  </si>
  <si>
    <t>Fausto Bizzini SA, Noranco</t>
  </si>
  <si>
    <t>montaggio illuminazione natalizia</t>
  </si>
  <si>
    <t>Kummler + Matter SA, Mezzovico</t>
  </si>
  <si>
    <t>servizio invernale (calla neve + insabbiatura strade)</t>
  </si>
  <si>
    <t>opere di pavimentazione (manutenzione)</t>
  </si>
  <si>
    <t>Edile</t>
  </si>
  <si>
    <t>servizio di raccolta rifiuti</t>
  </si>
  <si>
    <t>Agustoni SA, Lamone</t>
  </si>
  <si>
    <t>servizio di raccolta rifiuti (differenziate)</t>
  </si>
  <si>
    <t>aggiornamento servizio di videosorveglianza</t>
  </si>
  <si>
    <t>Opti Net SA, Sementina</t>
  </si>
  <si>
    <r>
      <t xml:space="preserve">LISTA DELLE COMMESSE CHE SUPERANO CHF 5'000.00 (IVA ESCLUSA) AGGIUDICATE SU INVITO O INCARICO DIRETTO NEL </t>
    </r>
    <r>
      <rPr>
        <b/>
        <sz val="16"/>
        <color rgb="FFFFFF00"/>
        <rFont val="Arial"/>
        <family val="2"/>
      </rPr>
      <t xml:space="preserve">2021 </t>
    </r>
    <r>
      <rPr>
        <b/>
        <sz val="16"/>
        <rFont val="Arial"/>
        <family val="2"/>
      </rPr>
      <t>(art. 7 cpv. 5 LCPubb)</t>
    </r>
  </si>
  <si>
    <t>Edilstrada SA, Lugano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</si>
</sst>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rgb="FFFFFF0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  <xf numFmtId="0" fontId="8" fillId="0" borderId="0" xfId="0" applyFont="1"/>
    <xf numFmtId="4" fontId="2" fillId="0" borderId="6" xfId="0" applyNumberFormat="1" applyFont="1" applyBorder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e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Layout" topLeftCell="A4" workbookViewId="0">
      <selection activeCell="A23" sqref="A23"/>
    </sheetView>
  </sheetViews>
  <sheetFormatPr defaultColWidth="9.109375" defaultRowHeight="13.8"/>
  <cols>
    <col min="1" max="1" width="16.5546875" style="1" customWidth="1"/>
    <col min="2" max="2" width="66.44140625" style="1" customWidth="1"/>
    <col min="3" max="3" width="16.5546875" style="1" customWidth="1"/>
    <col min="4" max="4" width="36.5546875" style="1" customWidth="1"/>
    <col min="5" max="5" width="53.109375" style="1" customWidth="1"/>
    <col min="6" max="6" width="16.5546875" style="1" customWidth="1"/>
    <col min="7" max="7" width="9.109375" style="5" hidden="1" customWidth="1"/>
    <col min="8" max="16384" width="9.109375" style="1"/>
  </cols>
  <sheetData>
    <row r="1" spans="1:7">
      <c r="A1" s="1" t="s">
        <v>29</v>
      </c>
    </row>
    <row r="7" spans="1:7" ht="41.25" customHeight="1">
      <c r="A7" s="28" t="s">
        <v>47</v>
      </c>
      <c r="B7" s="29"/>
      <c r="C7" s="30"/>
      <c r="D7" s="30"/>
      <c r="E7" s="30"/>
      <c r="F7" s="31"/>
      <c r="G7" s="1"/>
    </row>
    <row r="8" spans="1:7">
      <c r="A8" s="2"/>
      <c r="B8" s="2"/>
      <c r="C8" s="3"/>
      <c r="D8" s="3"/>
      <c r="E8" s="3"/>
      <c r="F8" s="3"/>
    </row>
    <row r="9" spans="1:7">
      <c r="A9" s="2"/>
      <c r="B9" s="2"/>
      <c r="C9" s="3"/>
      <c r="D9" s="3"/>
      <c r="E9" s="3"/>
      <c r="F9" s="3"/>
    </row>
    <row r="10" spans="1:7" s="4" customFormat="1" ht="15.6">
      <c r="A10" s="14" t="s">
        <v>4</v>
      </c>
      <c r="B10" s="4" t="s">
        <v>7</v>
      </c>
      <c r="C10" s="13"/>
      <c r="E10" s="14"/>
      <c r="F10" s="13"/>
      <c r="G10" s="6"/>
    </row>
    <row r="12" spans="1:7" ht="27.6">
      <c r="A12" s="22" t="s">
        <v>5</v>
      </c>
      <c r="B12" s="22" t="s">
        <v>8</v>
      </c>
      <c r="C12" s="22" t="s">
        <v>9</v>
      </c>
      <c r="D12" s="22" t="s">
        <v>6</v>
      </c>
      <c r="E12" s="23" t="s">
        <v>10</v>
      </c>
      <c r="F12" s="22" t="s">
        <v>11</v>
      </c>
    </row>
    <row r="13" spans="1:7">
      <c r="A13" s="18">
        <v>44378</v>
      </c>
      <c r="B13" s="7" t="s">
        <v>30</v>
      </c>
      <c r="C13" s="8" t="s">
        <v>3</v>
      </c>
      <c r="D13" s="8" t="s">
        <v>13</v>
      </c>
      <c r="E13" s="24" t="s">
        <v>31</v>
      </c>
      <c r="F13" s="15">
        <v>32161.3</v>
      </c>
      <c r="G13" s="5" t="e">
        <f>CONCATENATE(C13,#REF!,D13)</f>
        <v>#REF!</v>
      </c>
    </row>
    <row r="14" spans="1:7">
      <c r="A14" s="21">
        <v>44378</v>
      </c>
      <c r="B14" s="9" t="s">
        <v>32</v>
      </c>
      <c r="C14" s="10" t="s">
        <v>3</v>
      </c>
      <c r="D14" s="10" t="s">
        <v>13</v>
      </c>
      <c r="E14" s="25" t="s">
        <v>33</v>
      </c>
      <c r="F14" s="16">
        <v>19009.05</v>
      </c>
      <c r="G14" s="5" t="e">
        <f>CONCATENATE(C14,#REF!,D14)</f>
        <v>#REF!</v>
      </c>
    </row>
    <row r="15" spans="1:7">
      <c r="A15" s="21">
        <v>44378</v>
      </c>
      <c r="B15" s="9" t="s">
        <v>34</v>
      </c>
      <c r="C15" s="10" t="s">
        <v>3</v>
      </c>
      <c r="D15" s="10" t="s">
        <v>13</v>
      </c>
      <c r="E15" s="25" t="s">
        <v>33</v>
      </c>
      <c r="F15" s="16">
        <v>54453.1</v>
      </c>
      <c r="G15" s="5" t="e">
        <f>CONCATENATE(C15,#REF!,D15)</f>
        <v>#REF!</v>
      </c>
    </row>
    <row r="16" spans="1:7">
      <c r="A16" s="21">
        <v>44197</v>
      </c>
      <c r="B16" s="9" t="s">
        <v>35</v>
      </c>
      <c r="C16" s="10" t="s">
        <v>3</v>
      </c>
      <c r="D16" s="10" t="s">
        <v>13</v>
      </c>
      <c r="E16" s="25" t="s">
        <v>36</v>
      </c>
      <c r="F16" s="16">
        <v>24978.3</v>
      </c>
      <c r="G16" s="5" t="e">
        <f>CONCATENATE(C16,#REF!,D16)</f>
        <v>#REF!</v>
      </c>
    </row>
    <row r="17" spans="1:7">
      <c r="A17" s="21">
        <v>44503</v>
      </c>
      <c r="B17" s="9" t="s">
        <v>37</v>
      </c>
      <c r="C17" s="10" t="s">
        <v>3</v>
      </c>
      <c r="D17" s="10" t="s">
        <v>13</v>
      </c>
      <c r="E17" s="25" t="s">
        <v>38</v>
      </c>
      <c r="F17" s="16">
        <v>9612.25</v>
      </c>
      <c r="G17" s="5" t="e">
        <f>CONCATENATE(C17,#REF!,D17)</f>
        <v>#REF!</v>
      </c>
    </row>
    <row r="18" spans="1:7">
      <c r="A18" s="21">
        <v>44364</v>
      </c>
      <c r="B18" s="9" t="s">
        <v>39</v>
      </c>
      <c r="C18" s="10" t="s">
        <v>3</v>
      </c>
      <c r="D18" s="10" t="s">
        <v>13</v>
      </c>
      <c r="E18" s="25" t="s">
        <v>33</v>
      </c>
      <c r="F18" s="16">
        <v>36283.9</v>
      </c>
      <c r="G18" s="5" t="e">
        <f>CONCATENATE(C18,#REF!,D18)</f>
        <v>#REF!</v>
      </c>
    </row>
    <row r="19" spans="1:7">
      <c r="A19" s="21">
        <v>44405</v>
      </c>
      <c r="B19" s="9" t="s">
        <v>40</v>
      </c>
      <c r="C19" s="10" t="s">
        <v>41</v>
      </c>
      <c r="D19" s="10" t="s">
        <v>13</v>
      </c>
      <c r="E19" s="25" t="s">
        <v>48</v>
      </c>
      <c r="F19" s="16">
        <v>204630</v>
      </c>
      <c r="G19" s="5" t="e">
        <f>CONCATENATE(C19,#REF!,D19)</f>
        <v>#REF!</v>
      </c>
    </row>
    <row r="20" spans="1:7">
      <c r="A20" s="21">
        <v>44197</v>
      </c>
      <c r="B20" s="9" t="s">
        <v>42</v>
      </c>
      <c r="C20" s="10" t="s">
        <v>3</v>
      </c>
      <c r="D20" s="10" t="s">
        <v>13</v>
      </c>
      <c r="E20" s="25" t="s">
        <v>43</v>
      </c>
      <c r="F20" s="16">
        <v>45241</v>
      </c>
      <c r="G20" s="5" t="e">
        <f>CONCATENATE(C20,#REF!,D20)</f>
        <v>#REF!</v>
      </c>
    </row>
    <row r="21" spans="1:7">
      <c r="A21" s="21">
        <v>44197</v>
      </c>
      <c r="B21" s="9" t="s">
        <v>44</v>
      </c>
      <c r="C21" s="10" t="s">
        <v>3</v>
      </c>
      <c r="D21" s="10" t="s">
        <v>13</v>
      </c>
      <c r="E21" s="25" t="s">
        <v>43</v>
      </c>
      <c r="F21" s="16">
        <v>14782.45</v>
      </c>
      <c r="G21" s="5" t="e">
        <f>CONCATENATE(C21,#REF!,D21)</f>
        <v>#REF!</v>
      </c>
    </row>
    <row r="22" spans="1:7">
      <c r="A22" s="21">
        <v>44341</v>
      </c>
      <c r="B22" s="9" t="s">
        <v>45</v>
      </c>
      <c r="C22" s="10" t="s">
        <v>3</v>
      </c>
      <c r="D22" s="10" t="s">
        <v>13</v>
      </c>
      <c r="E22" s="25" t="s">
        <v>46</v>
      </c>
      <c r="F22" s="16">
        <v>10775.39</v>
      </c>
      <c r="G22" s="5" t="e">
        <f>CONCATENATE(C22,#REF!,D22)</f>
        <v>#REF!</v>
      </c>
    </row>
    <row r="23" spans="1:7">
      <c r="A23" s="27"/>
      <c r="B23" s="11"/>
      <c r="C23" s="12"/>
      <c r="D23" s="12"/>
      <c r="E23" s="26"/>
      <c r="F23" s="17"/>
      <c r="G23" s="5" t="e">
        <f>CONCATENATE(C23,#REF!,D23)</f>
        <v>#REF!</v>
      </c>
    </row>
    <row r="27" spans="1:7" ht="15.6">
      <c r="A27" s="14" t="s">
        <v>4</v>
      </c>
      <c r="B27" s="4" t="s">
        <v>28</v>
      </c>
      <c r="C27" s="13"/>
      <c r="D27" s="4"/>
      <c r="E27" s="14"/>
      <c r="F27" s="13"/>
    </row>
    <row r="29" spans="1:7" ht="27.6">
      <c r="A29" s="22" t="s">
        <v>5</v>
      </c>
      <c r="B29" s="22" t="s">
        <v>8</v>
      </c>
      <c r="C29" s="22" t="s">
        <v>9</v>
      </c>
      <c r="D29" s="22" t="s">
        <v>6</v>
      </c>
      <c r="E29" s="23" t="s">
        <v>10</v>
      </c>
      <c r="F29" s="22" t="s">
        <v>11</v>
      </c>
    </row>
    <row r="30" spans="1:7">
      <c r="A30" s="18"/>
      <c r="B30" s="7"/>
      <c r="C30" s="8"/>
      <c r="D30" s="8"/>
      <c r="E30" s="24"/>
      <c r="F30" s="15"/>
    </row>
    <row r="31" spans="1:7">
      <c r="A31" s="21"/>
      <c r="B31" s="9"/>
      <c r="C31" s="10"/>
      <c r="D31" s="10"/>
      <c r="E31" s="25"/>
      <c r="F31" s="16"/>
    </row>
    <row r="32" spans="1:7">
      <c r="A32" s="21"/>
      <c r="B32" s="9"/>
      <c r="C32" s="10"/>
      <c r="D32" s="10"/>
      <c r="E32" s="25"/>
      <c r="F32" s="16"/>
    </row>
    <row r="33" spans="1:6">
      <c r="A33" s="21"/>
      <c r="B33" s="9"/>
      <c r="C33" s="10"/>
      <c r="D33" s="10"/>
      <c r="E33" s="25"/>
      <c r="F33" s="16"/>
    </row>
    <row r="34" spans="1:6">
      <c r="A34" s="19"/>
      <c r="B34" s="9"/>
      <c r="C34" s="10"/>
      <c r="D34" s="10"/>
      <c r="E34" s="25"/>
      <c r="F34" s="16"/>
    </row>
    <row r="35" spans="1:6">
      <c r="A35" s="19"/>
      <c r="B35" s="9"/>
      <c r="C35" s="10"/>
      <c r="D35" s="10"/>
      <c r="E35" s="25"/>
      <c r="F35" s="16"/>
    </row>
    <row r="36" spans="1:6">
      <c r="A36" s="19"/>
      <c r="B36" s="9"/>
      <c r="C36" s="10"/>
      <c r="D36" s="10"/>
      <c r="E36" s="25"/>
      <c r="F36" s="16"/>
    </row>
    <row r="37" spans="1:6">
      <c r="A37" s="19"/>
      <c r="B37" s="9"/>
      <c r="C37" s="10"/>
      <c r="D37" s="10"/>
      <c r="E37" s="25"/>
      <c r="F37" s="16"/>
    </row>
    <row r="38" spans="1:6">
      <c r="A38" s="19"/>
      <c r="B38" s="9"/>
      <c r="C38" s="10"/>
      <c r="D38" s="10"/>
      <c r="E38" s="25"/>
      <c r="F38" s="16"/>
    </row>
    <row r="39" spans="1:6">
      <c r="A39" s="19"/>
      <c r="B39" s="9"/>
      <c r="C39" s="10"/>
      <c r="D39" s="10"/>
      <c r="E39" s="25"/>
      <c r="F39" s="16"/>
    </row>
    <row r="40" spans="1:6">
      <c r="A40" s="20"/>
      <c r="B40" s="11"/>
      <c r="C40" s="12"/>
      <c r="D40" s="12"/>
      <c r="E40" s="26"/>
      <c r="F40" s="17"/>
    </row>
  </sheetData>
  <sheetProtection selectLockedCells="1"/>
  <mergeCells count="1">
    <mergeCell ref="A7:F7"/>
  </mergeCells>
  <conditionalFormatting sqref="F13:F23">
    <cfRule type="cellIs" dxfId="1" priority="3" operator="greaterThan">
      <formula>#REF!</formula>
    </cfRule>
  </conditionalFormatting>
  <conditionalFormatting sqref="F30:F40">
    <cfRule type="cellIs" dxfId="0" priority="1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8" scale="95" fitToHeight="4" orientation="landscape" r:id="rId1"/>
  <headerFooter>
    <oddHeader>&amp;LLogo committente</oddHeader>
    <oddFooter>&amp;R&amp;"Arial Narrow,Normale"&amp;9Pagina &amp;P /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Foglio2!$C$2:$C$5</xm:f>
          </x14:formula1>
          <xm:sqref>C13:C23 C30:C40</xm:sqref>
        </x14:dataValidation>
        <x14:dataValidation type="list" allowBlank="1" showInputMessage="1" showErrorMessage="1">
          <x14:formula1>
            <xm:f>Foglio2!$A$1:$A$16</xm:f>
          </x14:formula1>
          <xm:sqref>D13:D23 D30:D40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4.4"/>
  <cols>
    <col min="1" max="1" width="39.5546875" bestFit="1" customWidth="1"/>
    <col min="3" max="3" width="15.6640625" bestFit="1" customWidth="1"/>
  </cols>
  <sheetData>
    <row r="1" spans="1:3">
      <c r="A1" t="s">
        <v>12</v>
      </c>
    </row>
    <row r="2" spans="1:3">
      <c r="A2" t="s">
        <v>13</v>
      </c>
      <c r="C2" t="s">
        <v>0</v>
      </c>
    </row>
    <row r="3" spans="1:3">
      <c r="A3" t="s">
        <v>14</v>
      </c>
      <c r="C3" t="s">
        <v>1</v>
      </c>
    </row>
    <row r="4" spans="1:3">
      <c r="A4" t="s">
        <v>15</v>
      </c>
      <c r="C4" t="s">
        <v>2</v>
      </c>
    </row>
    <row r="5" spans="1:3">
      <c r="A5" t="s">
        <v>16</v>
      </c>
      <c r="C5" t="s">
        <v>3</v>
      </c>
    </row>
    <row r="6" spans="1:3">
      <c r="A6" t="s">
        <v>17</v>
      </c>
    </row>
    <row r="7" spans="1:3">
      <c r="A7" t="s">
        <v>18</v>
      </c>
    </row>
    <row r="8" spans="1:3">
      <c r="A8" t="s">
        <v>19</v>
      </c>
    </row>
    <row r="9" spans="1:3">
      <c r="A9" t="s">
        <v>20</v>
      </c>
    </row>
    <row r="10" spans="1:3">
      <c r="A10" t="s">
        <v>21</v>
      </c>
    </row>
    <row r="11" spans="1:3">
      <c r="A11" t="s">
        <v>22</v>
      </c>
    </row>
    <row r="12" spans="1:3">
      <c r="A12" t="s">
        <v>23</v>
      </c>
    </row>
    <row r="13" spans="1:3">
      <c r="A13" t="s">
        <v>24</v>
      </c>
    </row>
    <row r="14" spans="1:3">
      <c r="A14" t="s">
        <v>25</v>
      </c>
    </row>
    <row r="15" spans="1:3">
      <c r="A15" t="s">
        <v>26</v>
      </c>
    </row>
    <row r="16" spans="1:3">
      <c r="A1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MGRANCIA</cp:lastModifiedBy>
  <cp:lastPrinted>2022-02-24T10:26:08Z</cp:lastPrinted>
  <dcterms:created xsi:type="dcterms:W3CDTF">2020-05-27T06:34:48Z</dcterms:created>
  <dcterms:modified xsi:type="dcterms:W3CDTF">2022-02-24T10:26:39Z</dcterms:modified>
</cp:coreProperties>
</file>